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7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<sst xmlns="http://schemas.openxmlformats.org/spreadsheetml/2006/main" count="25" uniqueCount="25">
  <si>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DNBBGCM 2011</t>
  </si>
  <si>
    <t>Precision</t>
  </si>
  <si>
    <t>Age GP</t>
  </si>
  <si>
    <t>Name</t>
  </si>
  <si>
    <t>Prone 1</t>
  </si>
  <si>
    <t>Prone 2</t>
  </si>
  <si>
    <t>Prone Total</t>
  </si>
  <si>
    <t>Standing 1</t>
  </si>
  <si>
    <t>Standing 2</t>
  </si>
  <si>
    <t>Standing Total</t>
  </si>
  <si>
    <t>Kneeling 1</t>
  </si>
  <si>
    <t>Kneeling 2</t>
  </si>
  <si>
    <t>Kneeling Total</t>
  </si>
  <si>
    <t>Final</t>
  </si>
  <si>
    <t>Total</t>
  </si>
  <si>
    <t>Harris, Samuel (107456)</t>
  </si>
  <si>
    <t>Harris, Hannah (123029)</t>
  </si>
  <si>
    <t>Wells, Justin (107548)</t>
  </si>
  <si>
    <t>Conger, Joseph (112773)</t>
  </si>
  <si>
    <t>Hernandez, Jesus (131053)</t>
  </si>
  <si>
    <t>De La Rosa, Julian (131641)</t>
  </si>
  <si>
    <t>Cleary, Shawn (98925)</t>
  </si>
  <si>
    <t>Schubert, Eric (104946)</t>
  </si>
  <si>
    <t>Robles, Isaac (130236)</t>
  </si>
  <si>
    <t>Knutson, Ashley (122177)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</si>
</sst>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B6" sqref="B6"/>
    </sheetView>
  </sheetViews>
  <sheetFormatPr defaultColWidth="9.140625" defaultRowHeight="12.75"/>
  <cols>
    <col min="2" max="2" width="25.7109375" style="0" customWidth="1"/>
    <col min="3" max="3" width="6.57421875" style="0" customWidth="1"/>
    <col min="4" max="4" width="6.28125" style="0" customWidth="1"/>
    <col min="5" max="5" width="6.421875" style="0" customWidth="1"/>
    <col min="6" max="6" width="8.7109375" style="0" customWidth="1"/>
  </cols>
  <sheetData>
    <row r="1" spans="1:13" s="2" customFormat="1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30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2" customFormat="1" ht="15">
      <c r="A4" s="1">
        <v>1</v>
      </c>
      <c r="B4" s="2" t="s">
        <v>15</v>
      </c>
      <c r="C4" s="2">
        <v>194</v>
      </c>
      <c r="D4" s="2">
        <v>196</v>
      </c>
      <c r="E4" s="2">
        <f aca="true" t="shared" si="0" ref="E4:E13">(C4+D4)</f>
        <v>390</v>
      </c>
      <c r="F4" s="2">
        <v>190</v>
      </c>
      <c r="G4" s="2">
        <v>191</v>
      </c>
      <c r="H4" s="2">
        <f aca="true" t="shared" si="1" ref="H4:H13">F4+G4</f>
        <v>381</v>
      </c>
      <c r="I4" s="2">
        <v>191</v>
      </c>
      <c r="J4" s="2">
        <v>193</v>
      </c>
      <c r="K4" s="2">
        <f aca="true" t="shared" si="2" ref="K4:K13">I4+J4</f>
        <v>384</v>
      </c>
      <c r="L4" s="2">
        <v>95.4</v>
      </c>
      <c r="M4" s="2">
        <f aca="true" t="shared" si="3" ref="M4:M13">(C4+D4+F4+G4+I4+J4+L4)</f>
        <v>1250.4</v>
      </c>
    </row>
    <row r="5" spans="1:13" s="2" customFormat="1" ht="15">
      <c r="A5" s="1">
        <v>1</v>
      </c>
      <c r="B5" s="2" t="s">
        <v>16</v>
      </c>
      <c r="C5" s="2">
        <v>195</v>
      </c>
      <c r="D5" s="2">
        <v>196</v>
      </c>
      <c r="E5" s="2">
        <f t="shared" si="0"/>
        <v>391</v>
      </c>
      <c r="F5" s="2">
        <v>183</v>
      </c>
      <c r="G5" s="2">
        <v>180</v>
      </c>
      <c r="H5" s="2">
        <f t="shared" si="1"/>
        <v>363</v>
      </c>
      <c r="I5" s="2">
        <v>191</v>
      </c>
      <c r="J5" s="2">
        <v>192</v>
      </c>
      <c r="K5" s="2">
        <f t="shared" si="2"/>
        <v>383</v>
      </c>
      <c r="L5" s="2">
        <v>96.7</v>
      </c>
      <c r="M5" s="2">
        <f t="shared" si="3"/>
        <v>1233.7</v>
      </c>
    </row>
    <row r="6" spans="1:13" s="2" customFormat="1" ht="15">
      <c r="A6" s="1">
        <v>1</v>
      </c>
      <c r="B6" s="2" t="s">
        <v>17</v>
      </c>
      <c r="C6" s="2">
        <v>194</v>
      </c>
      <c r="D6" s="2">
        <v>194</v>
      </c>
      <c r="E6" s="2">
        <f t="shared" si="0"/>
        <v>388</v>
      </c>
      <c r="F6" s="2">
        <v>189</v>
      </c>
      <c r="G6" s="2">
        <v>179</v>
      </c>
      <c r="H6" s="2">
        <f t="shared" si="1"/>
        <v>368</v>
      </c>
      <c r="I6" s="2">
        <v>192</v>
      </c>
      <c r="J6" s="2">
        <v>191</v>
      </c>
      <c r="K6" s="2">
        <f t="shared" si="2"/>
        <v>383</v>
      </c>
      <c r="L6" s="2">
        <v>92.7</v>
      </c>
      <c r="M6" s="2">
        <f t="shared" si="3"/>
        <v>1231.7</v>
      </c>
    </row>
    <row r="7" spans="1:13" s="2" customFormat="1" ht="15">
      <c r="A7" s="1">
        <v>1</v>
      </c>
      <c r="B7" s="2" t="s">
        <v>18</v>
      </c>
      <c r="C7" s="2">
        <v>197</v>
      </c>
      <c r="D7" s="2">
        <v>198</v>
      </c>
      <c r="E7" s="2">
        <f t="shared" si="0"/>
        <v>395</v>
      </c>
      <c r="F7" s="2">
        <v>177</v>
      </c>
      <c r="G7" s="2">
        <v>190</v>
      </c>
      <c r="H7" s="2">
        <f t="shared" si="1"/>
        <v>367</v>
      </c>
      <c r="I7" s="2">
        <v>184</v>
      </c>
      <c r="J7" s="2">
        <v>192</v>
      </c>
      <c r="K7" s="2">
        <f t="shared" si="2"/>
        <v>376</v>
      </c>
      <c r="L7" s="2">
        <v>91.4</v>
      </c>
      <c r="M7" s="2">
        <f t="shared" si="3"/>
        <v>1229.4</v>
      </c>
    </row>
    <row r="8" spans="1:13" s="2" customFormat="1" ht="15">
      <c r="A8" s="1">
        <v>2</v>
      </c>
      <c r="B8" s="2" t="s">
        <v>19</v>
      </c>
      <c r="C8" s="2">
        <v>192</v>
      </c>
      <c r="D8" s="2">
        <v>196</v>
      </c>
      <c r="E8" s="2">
        <f t="shared" si="0"/>
        <v>388</v>
      </c>
      <c r="F8" s="2">
        <v>180</v>
      </c>
      <c r="G8" s="2">
        <v>184</v>
      </c>
      <c r="H8" s="2">
        <f t="shared" si="1"/>
        <v>364</v>
      </c>
      <c r="I8" s="2">
        <v>192</v>
      </c>
      <c r="J8" s="2">
        <v>184</v>
      </c>
      <c r="K8" s="2">
        <f t="shared" si="2"/>
        <v>376</v>
      </c>
      <c r="L8" s="2">
        <v>94.5</v>
      </c>
      <c r="M8" s="2">
        <f t="shared" si="3"/>
        <v>1222.5</v>
      </c>
    </row>
    <row r="9" spans="1:13" s="2" customFormat="1" ht="15">
      <c r="A9" s="1">
        <v>2</v>
      </c>
      <c r="B9" s="2" t="s">
        <v>20</v>
      </c>
      <c r="C9" s="2">
        <v>198</v>
      </c>
      <c r="D9" s="2">
        <v>192</v>
      </c>
      <c r="E9" s="2">
        <f t="shared" si="0"/>
        <v>390</v>
      </c>
      <c r="F9" s="2">
        <v>174</v>
      </c>
      <c r="G9" s="2">
        <v>183</v>
      </c>
      <c r="H9" s="2">
        <f t="shared" si="1"/>
        <v>357</v>
      </c>
      <c r="I9" s="2">
        <v>184</v>
      </c>
      <c r="J9" s="2">
        <v>187</v>
      </c>
      <c r="K9" s="2">
        <f t="shared" si="2"/>
        <v>371</v>
      </c>
      <c r="L9" s="2">
        <v>93.5</v>
      </c>
      <c r="M9" s="2">
        <f t="shared" si="3"/>
        <v>1211.5</v>
      </c>
    </row>
    <row r="10" spans="1:13" s="2" customFormat="1" ht="15">
      <c r="A10" s="1">
        <v>1</v>
      </c>
      <c r="B10" s="2" t="s">
        <v>21</v>
      </c>
      <c r="C10" s="2">
        <v>189</v>
      </c>
      <c r="D10" s="2">
        <v>196</v>
      </c>
      <c r="E10" s="2">
        <f t="shared" si="0"/>
        <v>385</v>
      </c>
      <c r="F10" s="2">
        <v>175</v>
      </c>
      <c r="G10" s="2">
        <v>175</v>
      </c>
      <c r="H10" s="2">
        <f t="shared" si="1"/>
        <v>350</v>
      </c>
      <c r="I10" s="2">
        <v>187</v>
      </c>
      <c r="J10" s="2">
        <v>189</v>
      </c>
      <c r="K10" s="2">
        <f t="shared" si="2"/>
        <v>376</v>
      </c>
      <c r="L10" s="2">
        <v>96.6</v>
      </c>
      <c r="M10" s="2">
        <f t="shared" si="3"/>
        <v>1207.6</v>
      </c>
    </row>
    <row r="11" spans="1:13" s="2" customFormat="1" ht="15">
      <c r="A11" s="1">
        <v>1</v>
      </c>
      <c r="B11" s="2" t="s">
        <v>22</v>
      </c>
      <c r="C11" s="2">
        <v>193</v>
      </c>
      <c r="D11" s="2">
        <v>188</v>
      </c>
      <c r="E11" s="2">
        <f t="shared" si="0"/>
        <v>381</v>
      </c>
      <c r="F11" s="2">
        <v>174</v>
      </c>
      <c r="G11" s="2">
        <v>184</v>
      </c>
      <c r="H11" s="2">
        <f t="shared" si="1"/>
        <v>358</v>
      </c>
      <c r="I11" s="2">
        <v>180</v>
      </c>
      <c r="J11" s="2">
        <v>188</v>
      </c>
      <c r="K11" s="2">
        <f t="shared" si="2"/>
        <v>368</v>
      </c>
      <c r="L11" s="2">
        <v>95.2</v>
      </c>
      <c r="M11" s="2">
        <f t="shared" si="3"/>
        <v>1202.2</v>
      </c>
    </row>
    <row r="12" spans="1:13" s="2" customFormat="1" ht="15">
      <c r="A12" s="1">
        <v>2</v>
      </c>
      <c r="B12" s="2" t="s">
        <v>23</v>
      </c>
      <c r="C12" s="2">
        <v>188</v>
      </c>
      <c r="D12" s="2">
        <v>191</v>
      </c>
      <c r="E12" s="2">
        <f t="shared" si="0"/>
        <v>379</v>
      </c>
      <c r="F12" s="2">
        <v>177</v>
      </c>
      <c r="G12" s="2">
        <v>173</v>
      </c>
      <c r="H12" s="2">
        <f t="shared" si="1"/>
        <v>350</v>
      </c>
      <c r="I12" s="2">
        <v>183</v>
      </c>
      <c r="J12" s="2">
        <v>185</v>
      </c>
      <c r="K12" s="2">
        <f t="shared" si="2"/>
        <v>368</v>
      </c>
      <c r="M12" s="2">
        <f t="shared" si="3"/>
        <v>1097</v>
      </c>
    </row>
    <row r="13" spans="1:13" s="2" customFormat="1" ht="15">
      <c r="A13" s="1">
        <v>2</v>
      </c>
      <c r="B13" s="2" t="s">
        <v>24</v>
      </c>
      <c r="C13" s="2">
        <v>191</v>
      </c>
      <c r="D13" s="2">
        <v>187</v>
      </c>
      <c r="E13" s="2">
        <f t="shared" si="0"/>
        <v>378</v>
      </c>
      <c r="F13" s="2">
        <v>169</v>
      </c>
      <c r="G13" s="2">
        <v>164</v>
      </c>
      <c r="H13" s="2">
        <f t="shared" si="1"/>
        <v>333</v>
      </c>
      <c r="I13" s="2">
        <v>184</v>
      </c>
      <c r="J13" s="2">
        <v>178</v>
      </c>
      <c r="K13" s="2">
        <f t="shared" si="2"/>
        <v>362</v>
      </c>
      <c r="M13" s="2">
        <f t="shared" si="3"/>
        <v>1073</v>
      </c>
    </row>
  </sheetData>
  <mergeCells count="2">
    <mergeCell ref="A1:M1"/>
    <mergeCell ref="A2:M2"/>
  </mergeCells>
  <printOptions/>
  <pageMargins left="0.61" right="0.54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dwight</dc:creator>
  <cp:keywords/>
  <dc:description/>
  <cp:lastModifiedBy>dwight</cp:lastModifiedBy>
  <cp:lastPrinted>2011-10-10T17:06:50Z</cp:lastPrinted>
  <dcterms:created xsi:type="dcterms:W3CDTF">2011-10-10T16:51:02Z</dcterms:created>
  <dcterms:modified xsi:type="dcterms:W3CDTF">2011-10-10T17:07:10Z</dcterms:modified>
  <cp:category/>
  <cp:version/>
  <cp:contentType/>
  <cp:contentStatus/>
</cp:coreProperties>
</file>